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Даниил\Downloads\"/>
    </mc:Choice>
  </mc:AlternateContent>
  <xr:revisionPtr revIDLastSave="0" documentId="13_ncr:1_{6469AA17-C237-409A-8EE3-C816495C510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смета" sheetId="13" r:id="rId1"/>
  </sheets>
  <calcPr calcId="191029"/>
</workbook>
</file>

<file path=xl/calcChain.xml><?xml version="1.0" encoding="utf-8"?>
<calcChain xmlns="http://schemas.openxmlformats.org/spreadsheetml/2006/main">
  <c r="D3" i="13" l="1"/>
  <c r="D26" i="13"/>
</calcChain>
</file>

<file path=xl/sharedStrings.xml><?xml version="1.0" encoding="utf-8"?>
<sst xmlns="http://schemas.openxmlformats.org/spreadsheetml/2006/main" count="357" uniqueCount="168">
  <si>
    <t>м.п.</t>
  </si>
  <si>
    <t>шт</t>
  </si>
  <si>
    <t>Итого работы:</t>
  </si>
  <si>
    <t>Черновые работы</t>
  </si>
  <si>
    <t>компл</t>
  </si>
  <si>
    <t>Установка сифона</t>
  </si>
  <si>
    <t>шт.</t>
  </si>
  <si>
    <t>Чистовой электромонтаж</t>
  </si>
  <si>
    <t>Чистовая сантехника</t>
  </si>
  <si>
    <t>м.п</t>
  </si>
  <si>
    <t>Установка маяков</t>
  </si>
  <si>
    <t>Зашкуривание стен</t>
  </si>
  <si>
    <t>Зашкуривание стен перед покраской</t>
  </si>
  <si>
    <t>Штукатурка стен по маякам гипсовыми смесями с последующим извлечением маяков</t>
  </si>
  <si>
    <t xml:space="preserve">Штукатурка стен по маякам цементно-песчаными смесями </t>
  </si>
  <si>
    <t>Установка перфорированных уголков</t>
  </si>
  <si>
    <t xml:space="preserve">Штукатурка откосов гипсовыми смесями </t>
  </si>
  <si>
    <t>Грунтование стен перед шпатлеванием</t>
  </si>
  <si>
    <t>Шпатлевание стен на два слоя</t>
  </si>
  <si>
    <t xml:space="preserve">Финишная шпатлевание стен перед покраской </t>
  </si>
  <si>
    <t>Грунтование откосов перед шпатлеванием</t>
  </si>
  <si>
    <t>Шпатлевание откосов на два слоя</t>
  </si>
  <si>
    <t>Зашкуривание откосов</t>
  </si>
  <si>
    <t xml:space="preserve">Финишная шпатлевание откосов перед покраской </t>
  </si>
  <si>
    <t>Грунтование откосы перед финишным шпатлеванием</t>
  </si>
  <si>
    <t>Зашкуривание откосов перед покраской</t>
  </si>
  <si>
    <t xml:space="preserve">Грунтование стен перед финишным шпатлеванием </t>
  </si>
  <si>
    <t>Монтаж точек электроснабжения вывода закладной на освещение, сплит системы, вытяжки (точка)</t>
  </si>
  <si>
    <t>Монтаж слаботочки (TV/интернет)</t>
  </si>
  <si>
    <t>Черновая сантехника</t>
  </si>
  <si>
    <t>Монтаж точек водоснабжения ХВС/ГВС</t>
  </si>
  <si>
    <t>точка</t>
  </si>
  <si>
    <t>Монтаж инсталляции на черновую</t>
  </si>
  <si>
    <t>Монтаж регулятора теплого пола</t>
  </si>
  <si>
    <t xml:space="preserve">Поклейка стеклохолста на стены </t>
  </si>
  <si>
    <t>Грунтование пола бетоноконтактом перед укладкой керамогранита</t>
  </si>
  <si>
    <t>Высверливание чаши под подрозетник блок</t>
  </si>
  <si>
    <t>Прокладка кабеля под штукатурку с креплением накладными скобами</t>
  </si>
  <si>
    <t>Затягивание кабелей в гофротрубы</t>
  </si>
  <si>
    <t>Прокладка кабеля в гофре по потолку</t>
  </si>
  <si>
    <t>Наименование работ</t>
  </si>
  <si>
    <t>Единица измерения</t>
  </si>
  <si>
    <t>Количество</t>
  </si>
  <si>
    <t>ИТОГО:</t>
  </si>
  <si>
    <t>Черновая электрика</t>
  </si>
  <si>
    <t>Малярные работы потолок</t>
  </si>
  <si>
    <t>Плиточные работы</t>
  </si>
  <si>
    <t>Малярные работы стены</t>
  </si>
  <si>
    <t>Устройство пола/плинтума/дверей</t>
  </si>
  <si>
    <t>Монтаж теплого пола с подключением</t>
  </si>
  <si>
    <t>Грунтование стен бетоноконтактом перед укладкой керамогранита</t>
  </si>
  <si>
    <t>Организация строительства</t>
  </si>
  <si>
    <t>Ежедневный контроль хода выполнения работ прорабом</t>
  </si>
  <si>
    <t>Помощь в организации заказа и доставки материалов на протяжении всего периода работ, возможность получения скидок от поставщиков на черновые и чистовые материалы</t>
  </si>
  <si>
    <t>Вынос мусора на протяжении всего периода ремонта</t>
  </si>
  <si>
    <t>Фото и видео отчет один раз в 2-3 дня о ходе работ</t>
  </si>
  <si>
    <t>Страховка на 1 000 000 рублей Вашего нового ремонта</t>
  </si>
  <si>
    <t>Гарантия на выполненные работы 1 год с момента окончания работ</t>
  </si>
  <si>
    <t>Торжественное украшение квартиры при сдаче объекта с фото и видео съемкой на память</t>
  </si>
  <si>
    <t>Уборка помещения после ремонта от клининговой компании</t>
  </si>
  <si>
    <t>Виды работ, указанные в данных расчетах, необходимо скорректировать совместно с заказчиком и утвердить их в окончательном варианте сметы, которая будет приложена к договору.</t>
  </si>
  <si>
    <t>______________________</t>
  </si>
  <si>
    <t>расшифровка подписи</t>
  </si>
  <si>
    <t xml:space="preserve">            расшифровка подписи</t>
  </si>
  <si>
    <t>Гидроизоляция обмазочная/проникающая (пол/стены периметр)</t>
  </si>
  <si>
    <t>Затирка швов плитки стены (цементная)</t>
  </si>
  <si>
    <t>Штроба стен под трубы коммуникаций блок</t>
  </si>
  <si>
    <t xml:space="preserve">Монтаж настенного светильника с подключением </t>
  </si>
  <si>
    <t>Установка и подключение выключателя/розетки</t>
  </si>
  <si>
    <t>Грунтование стен перед покраской</t>
  </si>
  <si>
    <t xml:space="preserve">Покраска стен в два слоя </t>
  </si>
  <si>
    <t>Грунтование откосов перед покраской</t>
  </si>
  <si>
    <t xml:space="preserve">Покраска откосов в два слоя </t>
  </si>
  <si>
    <t>Демонтажные работы</t>
  </si>
  <si>
    <t>Монтаж ванны с герметизацией швов</t>
  </si>
  <si>
    <t>Монтаж ревизионого лючка скрытого типа</t>
  </si>
  <si>
    <t xml:space="preserve">Монтаж встраиваемого светильника с подключением </t>
  </si>
  <si>
    <t xml:space="preserve">Монтаж распредкоробок </t>
  </si>
  <si>
    <t>Монтажные работы</t>
  </si>
  <si>
    <t xml:space="preserve">Поклейка стеклохолста на откосы 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</si>
  <si>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</si>
  <si>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Монтаж светодиодной ленты</t>
  </si>
  <si>
    <t>Монтаж стыка напольных покрытий (пробковый компенсатор)</t>
  </si>
  <si>
    <t>Грунтование стен перед поклейкой стеклохолста</t>
  </si>
  <si>
    <t>Высверливание коронкой отверстия в керамической плитке (санузел/ванна/фартук)</t>
  </si>
  <si>
    <t>Грунтование стен предварительное перед оштукатуриванием без учета ГКЛ</t>
  </si>
  <si>
    <t xml:space="preserve">Грунтование откосов (окна) предварительное перед оштукатуриванием </t>
  </si>
  <si>
    <t>Очистка обеспыливание полов</t>
  </si>
  <si>
    <t>Устройство стяжки по маякам свыше 5см.</t>
  </si>
  <si>
    <t>Укладка сетки для стяжки</t>
  </si>
  <si>
    <t>Монтаж демпферной ленты по периметру</t>
  </si>
  <si>
    <t>Грунтование пола</t>
  </si>
  <si>
    <t>Формирование дверного проема при кладке стен</t>
  </si>
  <si>
    <t>Монтаж вытяжного канала (кухня/ванная)</t>
  </si>
  <si>
    <t>Шпатлевание потолка на два слоя</t>
  </si>
  <si>
    <t>Зашкуривание потолка перед покраской</t>
  </si>
  <si>
    <t>Грунтование потолка перед покраской</t>
  </si>
  <si>
    <t>Установка подрозетника с вмазкой</t>
  </si>
  <si>
    <t>Установка смесителя накладного</t>
  </si>
  <si>
    <t>Монтаж ГКЛ потолка</t>
  </si>
  <si>
    <t>Обработка швов ГКЛ (зарезка края/серпянка)</t>
  </si>
  <si>
    <t xml:space="preserve">Зашкуривание потолка </t>
  </si>
  <si>
    <t>Грунтование потолка перед поклейкой стеклохолста</t>
  </si>
  <si>
    <t>Поклейка стеклохолста на потолок</t>
  </si>
  <si>
    <t>Грунтование потолка перед финишным шпатлеванием</t>
  </si>
  <si>
    <t>Финишное шпатлевание потолка на два слоя</t>
  </si>
  <si>
    <t>Покраска потолка на два слоя</t>
  </si>
  <si>
    <t xml:space="preserve">Монтаж душевой стойки </t>
  </si>
  <si>
    <t>Монтаж межкомнатных перегородок газоблок 100мм.</t>
  </si>
  <si>
    <t>комп.</t>
  </si>
  <si>
    <t>Финишное выравнивание пола наливной пол</t>
  </si>
  <si>
    <t xml:space="preserve">Грунтование откосов (двери) предварительное перед оштукатуриванием </t>
  </si>
  <si>
    <t>Монтаж ГКЛ короба переход уровней</t>
  </si>
  <si>
    <t>Монтаж закладных под крепление подвесных светильников</t>
  </si>
  <si>
    <t>Запил керамогранита под углом 45 внешний угол</t>
  </si>
  <si>
    <t xml:space="preserve">Грунтование пола перед укладкой инженерной доски </t>
  </si>
  <si>
    <t>Грунтование пола перед финишным выравниванием</t>
  </si>
  <si>
    <t>Монтаж накладного светильника с подключением</t>
  </si>
  <si>
    <t>Монтаж вентилятора с подключением (санузлы)</t>
  </si>
  <si>
    <t xml:space="preserve">Монтаж и сборка электрощитка </t>
  </si>
  <si>
    <t>Демонтаж смещение дверного проема</t>
  </si>
  <si>
    <t xml:space="preserve">Демонтаж межкомнатных перегородок </t>
  </si>
  <si>
    <t>Утепление лоджии пол пеноплекс</t>
  </si>
  <si>
    <t>Утепление лоджии потолок пеноплекс</t>
  </si>
  <si>
    <t>Утепление лоджии стены пеноплекс/ГКЛ</t>
  </si>
  <si>
    <t>Монтаж точек канализации (инсталляция/раковина/ванна/мойка/СМ/ПМ)</t>
  </si>
  <si>
    <t>Монтаж радиатора отопления вертикальный</t>
  </si>
  <si>
    <t>Укладка керамогранита на пол по прямой (800*800)</t>
  </si>
  <si>
    <t>Укладка керамогранита на пол по прямой (1200*200)</t>
  </si>
  <si>
    <t>Монтаж инженерной доски  клеевым способом</t>
  </si>
  <si>
    <t>Монтаж электрического полотенцесушителя</t>
  </si>
  <si>
    <t>Установка раковины накладной</t>
  </si>
  <si>
    <t>Укладка керам плитки на фартук (100*100)</t>
  </si>
  <si>
    <t>Монтаж плинтуса напольного пенополиуретанового с подрезкой</t>
  </si>
  <si>
    <t>Покраска плинтуса напольного пенополиуретанового</t>
  </si>
  <si>
    <t>Укладка керамогранита на стены (400*800)</t>
  </si>
  <si>
    <t>Укладка керамической плитки на стены (285*85)</t>
  </si>
  <si>
    <t>Монтаж ниши для встраиваемого линейного светильника</t>
  </si>
  <si>
    <t>Монтаж ниши для светодиодной подсветки</t>
  </si>
  <si>
    <t>Монтаж люстры с подключением</t>
  </si>
  <si>
    <t>Шпатлевание короба/ниши ГКЛ потолка на два слоя</t>
  </si>
  <si>
    <t xml:space="preserve">Зашкуривание короба/ниши ГКЛ </t>
  </si>
  <si>
    <t>Грунтование короба /ниши ГКЛ перед поклейкой стеклохолста</t>
  </si>
  <si>
    <t>Поклейка стеклохолста на ГКЛ короб/ниши</t>
  </si>
  <si>
    <t>Грунтование ГКЛ короба/ниши потолка перед финишным шпатлеванием</t>
  </si>
  <si>
    <t>Финишное шпатлевание ГКЛ короба/ниши потолка на два слоя</t>
  </si>
  <si>
    <t>Зашкуривание короба/ниши ГКЛ потолка перед покраской</t>
  </si>
  <si>
    <t>Грунтование короба/ниши ГКЛ потолка перед покраской</t>
  </si>
  <si>
    <t>Покраска ГКЛ короба/ниши потолка на два слоя</t>
  </si>
  <si>
    <t xml:space="preserve">Демонтаж  существующего радиатора отопления </t>
  </si>
  <si>
    <t xml:space="preserve">Демонтаж балконного блока (окно/дверь) </t>
  </si>
  <si>
    <t>компл.</t>
  </si>
  <si>
    <t>Демонтаж подоконной части с порожком</t>
  </si>
  <si>
    <t>Монтаж коробов ГКЛ трубы коммуникаций</t>
  </si>
  <si>
    <t>Монтаж ГКЛ короба вытяжка</t>
  </si>
  <si>
    <t>Монтаж короба ГКЛВ инсталляция</t>
  </si>
  <si>
    <t>Монтаж ГКЛ короба стояк коммуникаций</t>
  </si>
  <si>
    <t>Монтаж ГКЛ короба для встроенного шкафа</t>
  </si>
  <si>
    <t>Монтаж экрана ванны ГКЛВ с ревизионным отверстием и нишей для ног</t>
  </si>
  <si>
    <t>Отделка примыканий потолок/стены покраска под ленту</t>
  </si>
  <si>
    <t>Грунтование потолка предварительное перед оштукатуриванием без учета ГКЛ</t>
  </si>
  <si>
    <t>Штукатурка потолка по маякам гипсовыми смесями с последующим извлечением маяков</t>
  </si>
  <si>
    <t xml:space="preserve">Монтаж ГКЛ потолка в 2 слоя </t>
  </si>
  <si>
    <t>Затирка швов плитки пол (эпоксидная )</t>
  </si>
  <si>
    <t>№ п/п</t>
  </si>
  <si>
    <t>Расключение проводки в распредкоробках</t>
  </si>
  <si>
    <t>Монтаж блока питания светодиодной ленты</t>
  </si>
  <si>
    <t>Установка унитаза на  инсталляцию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</si>
</sst>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Rockwell"/>
      <family val="1"/>
      <charset val="204"/>
    </font>
    <font>
      <b/>
      <sz val="10"/>
      <color theme="1"/>
      <name val="Rockwell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0"/>
      <color theme="1"/>
      <name val="Georgia"/>
      <family val="1"/>
      <charset val="204"/>
    </font>
    <font>
      <sz val="10"/>
      <color theme="1"/>
      <name val="Georgia"/>
      <family val="1"/>
      <charset val="204"/>
    </font>
    <font>
      <b/>
      <sz val="10"/>
      <color theme="1"/>
      <name val="Georgia"/>
      <family val="1"/>
      <charset val="204"/>
    </font>
    <font>
      <sz val="7"/>
      <color theme="1"/>
      <name val="Georg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8" fillId="5" borderId="0" xfId="0" applyFont="1" applyFill="1"/>
    <xf numFmtId="1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6" fillId="0" borderId="0" xfId="0" applyNumberFormat="1" applyFont="1" applyFill="1" applyAlignment="1" applyProtection="1">
      <alignment vertical="center" wrapText="1"/>
      <protection locked="0"/>
    </xf>
    <xf numFmtId="1" fontId="17" fillId="2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Alignment="1" applyProtection="1">
      <alignment horizontal="center" vertical="center" wrapText="1"/>
      <protection locked="0"/>
    </xf>
    <xf numFmtId="1" fontId="16" fillId="2" borderId="0" xfId="0" applyNumberFormat="1" applyFont="1" applyFill="1" applyAlignment="1" applyProtection="1">
      <alignment horizontal="center" vertical="center" wrapText="1"/>
      <protection locked="0"/>
    </xf>
    <xf numFmtId="1" fontId="18" fillId="0" borderId="0" xfId="0" applyNumberFormat="1" applyFont="1" applyFill="1" applyAlignment="1" applyProtection="1">
      <alignment vertical="center" wrapText="1"/>
      <protection locked="0"/>
    </xf>
    <xf numFmtId="0" fontId="0" fillId="6" borderId="0" xfId="0" applyFont="1" applyFill="1"/>
    <xf numFmtId="0" fontId="6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wrapText="1"/>
    </xf>
    <xf numFmtId="0" fontId="9" fillId="5" borderId="0" xfId="0" applyFont="1" applyFill="1"/>
    <xf numFmtId="1" fontId="16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1" fontId="16" fillId="0" borderId="0" xfId="0" applyNumberFormat="1" applyFont="1" applyFill="1" applyAlignment="1" applyProtection="1">
      <alignment horizontal="center" vertical="center" wrapText="1"/>
      <protection locked="0"/>
    </xf>
    <xf numFmtId="1" fontId="18" fillId="0" borderId="0" xfId="0" applyNumberFormat="1" applyFont="1" applyFill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</cellXfs>
  <cellStyles count="98">
    <cellStyle name="Excel Built-in Normal" xfId="77" xr:uid="{00000000-0005-0000-0000-000000000000}"/>
    <cellStyle name="Гиперссылка" xfId="59" builtinId="8" hidden="1"/>
    <cellStyle name="Гиперссылка" xfId="63" builtinId="8" hidden="1"/>
    <cellStyle name="Гиперссылка" xfId="67" builtinId="8" hidden="1"/>
    <cellStyle name="Гиперссылка" xfId="71" builtinId="8" hidden="1"/>
    <cellStyle name="Гиперссылка" xfId="75" builtinId="8" hidden="1"/>
    <cellStyle name="Гиперссылка" xfId="80" builtinId="8" hidden="1"/>
    <cellStyle name="Гиперссылка" xfId="84" builtinId="8" hidden="1"/>
    <cellStyle name="Гиперссылка" xfId="88" builtinId="8" hidden="1"/>
    <cellStyle name="Гиперссылка" xfId="92" builtinId="8" hidden="1"/>
    <cellStyle name="Гиперссылка" xfId="96" builtinId="8" hidden="1"/>
    <cellStyle name="Гиперссылка" xfId="94" builtinId="8" hidden="1"/>
    <cellStyle name="Гиперссылка" xfId="90" builtinId="8" hidden="1"/>
    <cellStyle name="Гиперссылка" xfId="86" builtinId="8" hidden="1"/>
    <cellStyle name="Гиперссылка" xfId="82" builtinId="8" hidden="1"/>
    <cellStyle name="Гиперссылка" xfId="78" builtinId="8" hidden="1"/>
    <cellStyle name="Гиперссылка" xfId="73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57" builtinId="8" hidden="1"/>
    <cellStyle name="Гиперссылка" xfId="19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5" builtinId="8" hidden="1"/>
    <cellStyle name="Гиперссылка" xfId="53" builtinId="8" hidden="1"/>
    <cellStyle name="Гиперссылка" xfId="45" builtinId="8" hidden="1"/>
    <cellStyle name="Гиперссылка" xfId="37" builtinId="8" hidden="1"/>
    <cellStyle name="Гиперссылка" xfId="29" builtinId="8" hidden="1"/>
    <cellStyle name="Гиперссылка" xfId="21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3" builtinId="8" hidden="1"/>
    <cellStyle name="Гиперссылка" xfId="7" builtinId="8" hidden="1"/>
    <cellStyle name="Гиперссылка" xfId="5" builtinId="8" hidden="1"/>
    <cellStyle name="Гиперссылка" xfId="1" builtinId="8" hidden="1"/>
    <cellStyle name="Обычный" xfId="0" builtinId="0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9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89" builtinId="9" hidden="1"/>
    <cellStyle name="Открывавшаяся гиперссылка" xfId="81" builtinId="9" hidden="1"/>
    <cellStyle name="Открывавшаяся гиперссылка" xfId="72" builtinId="9" hidden="1"/>
    <cellStyle name="Открывавшаяся гиперссылка" xfId="6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48" builtinId="9" hidden="1"/>
    <cellStyle name="Открывавшаяся гиперссылка" xfId="32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4" builtinId="9" hidden="1"/>
    <cellStyle name="Открывавшаяся гиперссылка" xfId="2" builtinId="9" hidden="1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0"/>
  <sheetViews>
    <sheetView tabSelected="1" workbookViewId="0">
      <selection activeCell="E1" sqref="E1:F1048576"/>
    </sheetView>
  </sheetViews>
  <sheetFormatPr defaultColWidth="11.5546875" defaultRowHeight="14.4"/>
  <cols>
    <col min="1" max="1" width="9.33203125" style="34" customWidth="1"/>
    <col min="2" max="2" width="46" style="1" customWidth="1"/>
    <col min="3" max="3" width="10.33203125" style="1" customWidth="1"/>
    <col min="4" max="4" width="11.88671875" style="1" customWidth="1"/>
    <col min="5" max="5" width="6.33203125" customWidth="1"/>
    <col min="6" max="6" width="5" customWidth="1"/>
  </cols>
  <sheetData>
    <row r="1" spans="1:7" s="6" customFormat="1" ht="15.6">
      <c r="A1" s="31" t="s">
        <v>164</v>
      </c>
      <c r="B1" s="32" t="s">
        <v>40</v>
      </c>
      <c r="C1" s="51" t="s">
        <v>41</v>
      </c>
      <c r="D1" s="51" t="s">
        <v>42</v>
      </c>
      <c r="G1" s="7"/>
    </row>
    <row r="2" spans="1:7" s="6" customFormat="1" ht="16.2">
      <c r="A2" s="33"/>
      <c r="B2" s="8" t="s">
        <v>73</v>
      </c>
      <c r="C2" s="46"/>
      <c r="D2" s="46"/>
      <c r="G2" s="7"/>
    </row>
    <row r="3" spans="1:7" s="2" customFormat="1" ht="20.25" customHeight="1">
      <c r="A3" s="35">
        <v>1</v>
      </c>
      <c r="B3" s="24" t="s">
        <v>121</v>
      </c>
      <c r="C3" s="24" t="s">
        <v>80</v>
      </c>
      <c r="D3" s="24">
        <f>12.86+8.24</f>
        <v>21.1</v>
      </c>
    </row>
    <row r="4" spans="1:7" s="19" customFormat="1" ht="20.25" customHeight="1">
      <c r="A4" s="36">
        <v>2</v>
      </c>
      <c r="B4" s="25" t="s">
        <v>120</v>
      </c>
      <c r="C4" s="25" t="s">
        <v>0</v>
      </c>
      <c r="D4" s="25">
        <v>4.2</v>
      </c>
    </row>
    <row r="5" spans="1:7" s="44" customFormat="1" ht="18.75" customHeight="1">
      <c r="A5" s="42">
        <v>3</v>
      </c>
      <c r="B5" s="43" t="s">
        <v>150</v>
      </c>
      <c r="C5" s="43" t="s">
        <v>151</v>
      </c>
      <c r="D5" s="43">
        <v>1</v>
      </c>
    </row>
    <row r="6" spans="1:7" s="44" customFormat="1" ht="28.5" customHeight="1">
      <c r="A6" s="42">
        <v>4</v>
      </c>
      <c r="B6" s="43" t="s">
        <v>152</v>
      </c>
      <c r="C6" s="43" t="s">
        <v>80</v>
      </c>
      <c r="D6" s="43">
        <v>16.2</v>
      </c>
    </row>
    <row r="7" spans="1:7" s="2" customFormat="1" ht="19.5" customHeight="1">
      <c r="A7" s="35">
        <v>5</v>
      </c>
      <c r="B7" s="24" t="s">
        <v>149</v>
      </c>
      <c r="C7" s="24" t="s">
        <v>6</v>
      </c>
      <c r="D7" s="24">
        <v>1</v>
      </c>
    </row>
    <row r="8" spans="1:7" s="10" customFormat="1" ht="13.2">
      <c r="A8" s="37"/>
      <c r="B8" s="20" t="s">
        <v>43</v>
      </c>
      <c r="C8" s="21"/>
      <c r="D8" s="21"/>
      <c r="G8" s="22"/>
    </row>
    <row r="9" spans="1:7" s="6" customFormat="1" ht="15.6">
      <c r="A9" s="3"/>
      <c r="B9" s="3" t="s">
        <v>40</v>
      </c>
      <c r="C9" s="46" t="s">
        <v>41</v>
      </c>
      <c r="D9" s="46" t="s">
        <v>42</v>
      </c>
      <c r="G9" s="7"/>
    </row>
    <row r="10" spans="1:7" s="6" customFormat="1" ht="16.2">
      <c r="A10" s="3"/>
      <c r="B10" s="8" t="s">
        <v>78</v>
      </c>
      <c r="C10" s="46"/>
      <c r="D10" s="46"/>
      <c r="G10" s="7"/>
    </row>
    <row r="11" spans="1:7" s="2" customFormat="1" ht="28.5" customHeight="1">
      <c r="A11" s="35">
        <v>6</v>
      </c>
      <c r="B11" s="24" t="s">
        <v>108</v>
      </c>
      <c r="C11" s="24" t="s">
        <v>80</v>
      </c>
      <c r="D11" s="24">
        <v>6</v>
      </c>
    </row>
    <row r="12" spans="1:7" s="2" customFormat="1" ht="28.5" customHeight="1">
      <c r="A12" s="35">
        <v>7</v>
      </c>
      <c r="B12" s="24" t="s">
        <v>92</v>
      </c>
      <c r="C12" s="24" t="s">
        <v>6</v>
      </c>
      <c r="D12" s="24">
        <v>1</v>
      </c>
    </row>
    <row r="13" spans="1:7" s="2" customFormat="1" ht="16.2">
      <c r="A13" s="35">
        <v>8</v>
      </c>
      <c r="B13" s="24" t="s">
        <v>122</v>
      </c>
      <c r="C13" s="24" t="s">
        <v>80</v>
      </c>
      <c r="D13" s="24">
        <v>8.01</v>
      </c>
    </row>
    <row r="14" spans="1:7" s="2" customFormat="1" ht="16.2">
      <c r="A14" s="35">
        <v>9</v>
      </c>
      <c r="B14" s="24" t="s">
        <v>123</v>
      </c>
      <c r="C14" s="24" t="s">
        <v>80</v>
      </c>
      <c r="D14" s="24">
        <v>8.01</v>
      </c>
    </row>
    <row r="15" spans="1:7" s="2" customFormat="1" ht="16.2">
      <c r="A15" s="35">
        <v>10</v>
      </c>
      <c r="B15" s="24" t="s">
        <v>124</v>
      </c>
      <c r="C15" s="24" t="s">
        <v>80</v>
      </c>
      <c r="D15" s="24">
        <v>2.82</v>
      </c>
    </row>
    <row r="16" spans="1:7" s="2" customFormat="1" ht="21" customHeight="1">
      <c r="A16" s="35">
        <v>11</v>
      </c>
      <c r="B16" s="24" t="s">
        <v>153</v>
      </c>
      <c r="C16" s="24" t="s">
        <v>0</v>
      </c>
      <c r="D16" s="24">
        <v>6.2</v>
      </c>
    </row>
    <row r="17" spans="1:7" s="2" customFormat="1" ht="23.1" customHeight="1">
      <c r="A17" s="35">
        <v>12</v>
      </c>
      <c r="B17" s="24" t="s">
        <v>154</v>
      </c>
      <c r="C17" s="24" t="s">
        <v>0</v>
      </c>
      <c r="D17" s="24">
        <v>2.7</v>
      </c>
    </row>
    <row r="18" spans="1:7" s="2" customFormat="1" ht="23.1" customHeight="1">
      <c r="A18" s="35">
        <v>13</v>
      </c>
      <c r="B18" s="24" t="s">
        <v>156</v>
      </c>
      <c r="C18" s="24" t="s">
        <v>0</v>
      </c>
      <c r="D18" s="24">
        <v>5.2</v>
      </c>
    </row>
    <row r="19" spans="1:7" s="2" customFormat="1" ht="23.1" customHeight="1">
      <c r="A19" s="35">
        <v>14</v>
      </c>
      <c r="B19" s="24" t="s">
        <v>157</v>
      </c>
      <c r="C19" s="24" t="s">
        <v>0</v>
      </c>
      <c r="D19" s="24">
        <v>5.0999999999999996</v>
      </c>
    </row>
    <row r="20" spans="1:7" s="2" customFormat="1" ht="23.1" customHeight="1">
      <c r="A20" s="35">
        <v>15</v>
      </c>
      <c r="B20" s="24" t="s">
        <v>155</v>
      </c>
      <c r="C20" s="24" t="s">
        <v>109</v>
      </c>
      <c r="D20" s="24">
        <v>1</v>
      </c>
    </row>
    <row r="21" spans="1:7" s="6" customFormat="1">
      <c r="A21" s="35"/>
      <c r="B21" s="4" t="s">
        <v>43</v>
      </c>
      <c r="C21" s="5"/>
      <c r="D21" s="5"/>
      <c r="G21" s="7"/>
    </row>
    <row r="22" spans="1:7" s="6" customFormat="1" ht="15.6">
      <c r="A22" s="3"/>
      <c r="B22" s="3" t="s">
        <v>40</v>
      </c>
      <c r="C22" s="46" t="s">
        <v>41</v>
      </c>
      <c r="D22" s="46" t="s">
        <v>42</v>
      </c>
      <c r="G22" s="7"/>
    </row>
    <row r="23" spans="1:7" s="6" customFormat="1" ht="16.2">
      <c r="A23" s="3"/>
      <c r="B23" s="8" t="s">
        <v>3</v>
      </c>
      <c r="C23" s="46"/>
      <c r="D23" s="46"/>
      <c r="G23" s="7"/>
    </row>
    <row r="24" spans="1:7" s="2" customFormat="1" ht="28.8">
      <c r="A24" s="35">
        <v>16</v>
      </c>
      <c r="B24" s="24" t="s">
        <v>85</v>
      </c>
      <c r="C24" s="24" t="s">
        <v>80</v>
      </c>
      <c r="D24" s="26">
        <v>165.03</v>
      </c>
    </row>
    <row r="25" spans="1:7" s="2" customFormat="1" ht="19.5" customHeight="1">
      <c r="A25" s="35">
        <v>17</v>
      </c>
      <c r="B25" s="24" t="s">
        <v>10</v>
      </c>
      <c r="C25" s="24" t="s">
        <v>1</v>
      </c>
      <c r="D25" s="24">
        <v>82</v>
      </c>
    </row>
    <row r="26" spans="1:7" s="2" customFormat="1" ht="28.8">
      <c r="A26" s="35">
        <v>18</v>
      </c>
      <c r="B26" s="24" t="s">
        <v>13</v>
      </c>
      <c r="C26" s="24" t="s">
        <v>80</v>
      </c>
      <c r="D26" s="24">
        <f>142.53-111</f>
        <v>31.53</v>
      </c>
    </row>
    <row r="27" spans="1:7" s="2" customFormat="1" ht="28.8">
      <c r="A27" s="35">
        <v>19</v>
      </c>
      <c r="B27" s="24" t="s">
        <v>64</v>
      </c>
      <c r="C27" s="24" t="s">
        <v>80</v>
      </c>
      <c r="D27" s="24">
        <v>16.2</v>
      </c>
    </row>
    <row r="28" spans="1:7" s="2" customFormat="1" ht="30.75" customHeight="1">
      <c r="A28" s="35">
        <v>20</v>
      </c>
      <c r="B28" s="24" t="s">
        <v>14</v>
      </c>
      <c r="C28" s="24" t="s">
        <v>80</v>
      </c>
      <c r="D28" s="24">
        <v>22.5</v>
      </c>
    </row>
    <row r="29" spans="1:7" s="2" customFormat="1" ht="22.5" customHeight="1">
      <c r="A29" s="35">
        <v>21</v>
      </c>
      <c r="B29" s="24" t="s">
        <v>93</v>
      </c>
      <c r="C29" s="24" t="s">
        <v>4</v>
      </c>
      <c r="D29" s="24">
        <v>1</v>
      </c>
    </row>
    <row r="30" spans="1:7" s="2" customFormat="1" ht="28.8">
      <c r="A30" s="35">
        <v>22</v>
      </c>
      <c r="B30" s="24" t="s">
        <v>160</v>
      </c>
      <c r="C30" s="24" t="s">
        <v>80</v>
      </c>
      <c r="D30" s="26">
        <v>24.4</v>
      </c>
    </row>
    <row r="31" spans="1:7" s="2" customFormat="1" ht="19.5" customHeight="1">
      <c r="A31" s="35">
        <v>23</v>
      </c>
      <c r="B31" s="24" t="s">
        <v>10</v>
      </c>
      <c r="C31" s="24" t="s">
        <v>1</v>
      </c>
      <c r="D31" s="24">
        <v>12</v>
      </c>
    </row>
    <row r="32" spans="1:7" s="2" customFormat="1" ht="28.8">
      <c r="A32" s="35">
        <v>24</v>
      </c>
      <c r="B32" s="24" t="s">
        <v>161</v>
      </c>
      <c r="C32" s="24" t="s">
        <v>80</v>
      </c>
      <c r="D32" s="24">
        <v>24.4</v>
      </c>
    </row>
    <row r="33" spans="1:7" s="2" customFormat="1" ht="27" customHeight="1">
      <c r="A33" s="35">
        <v>25</v>
      </c>
      <c r="B33" s="24" t="s">
        <v>86</v>
      </c>
      <c r="C33" s="24" t="s">
        <v>9</v>
      </c>
      <c r="D33" s="24">
        <v>25.51</v>
      </c>
    </row>
    <row r="34" spans="1:7" s="2" customFormat="1" ht="22.5" customHeight="1">
      <c r="A34" s="35">
        <v>26</v>
      </c>
      <c r="B34" s="24" t="s">
        <v>15</v>
      </c>
      <c r="C34" s="24" t="s">
        <v>0</v>
      </c>
      <c r="D34" s="24">
        <v>25.51</v>
      </c>
    </row>
    <row r="35" spans="1:7" s="2" customFormat="1" ht="22.5" customHeight="1">
      <c r="A35" s="35">
        <v>27</v>
      </c>
      <c r="B35" s="24" t="s">
        <v>16</v>
      </c>
      <c r="C35" s="24" t="s">
        <v>0</v>
      </c>
      <c r="D35" s="24">
        <v>25.51</v>
      </c>
    </row>
    <row r="36" spans="1:7" s="2" customFormat="1" ht="28.8">
      <c r="A36" s="35">
        <v>28</v>
      </c>
      <c r="B36" s="24" t="s">
        <v>111</v>
      </c>
      <c r="C36" s="24" t="s">
        <v>9</v>
      </c>
      <c r="D36" s="24">
        <v>20.39</v>
      </c>
    </row>
    <row r="37" spans="1:7" s="2" customFormat="1">
      <c r="A37" s="35">
        <v>29</v>
      </c>
      <c r="B37" s="24" t="s">
        <v>15</v>
      </c>
      <c r="C37" s="24" t="s">
        <v>0</v>
      </c>
      <c r="D37" s="24">
        <v>20.39</v>
      </c>
    </row>
    <row r="38" spans="1:7" s="2" customFormat="1">
      <c r="A38" s="35">
        <v>30</v>
      </c>
      <c r="B38" s="24" t="s">
        <v>16</v>
      </c>
      <c r="C38" s="24" t="s">
        <v>0</v>
      </c>
      <c r="D38" s="24">
        <v>20.39</v>
      </c>
    </row>
    <row r="39" spans="1:7" s="2" customFormat="1" ht="16.2">
      <c r="A39" s="35">
        <v>31</v>
      </c>
      <c r="B39" s="24" t="s">
        <v>91</v>
      </c>
      <c r="C39" s="24" t="s">
        <v>80</v>
      </c>
      <c r="D39" s="27">
        <v>4.21</v>
      </c>
    </row>
    <row r="40" spans="1:7" s="44" customFormat="1" ht="16.2">
      <c r="A40" s="42">
        <v>32</v>
      </c>
      <c r="B40" s="43" t="s">
        <v>88</v>
      </c>
      <c r="C40" s="43" t="s">
        <v>80</v>
      </c>
      <c r="D40" s="45">
        <v>4.21</v>
      </c>
    </row>
    <row r="41" spans="1:7" s="2" customFormat="1" ht="16.2">
      <c r="A41" s="35">
        <v>33</v>
      </c>
      <c r="B41" s="24" t="s">
        <v>89</v>
      </c>
      <c r="C41" s="24" t="s">
        <v>80</v>
      </c>
      <c r="D41" s="27">
        <v>4.21</v>
      </c>
    </row>
    <row r="42" spans="1:7" s="2" customFormat="1">
      <c r="A42" s="35">
        <v>34</v>
      </c>
      <c r="B42" s="24" t="s">
        <v>90</v>
      </c>
      <c r="C42" s="24" t="s">
        <v>0</v>
      </c>
      <c r="D42" s="27">
        <v>7.65</v>
      </c>
    </row>
    <row r="43" spans="1:7" s="2" customFormat="1" ht="16.2">
      <c r="A43" s="35">
        <v>35</v>
      </c>
      <c r="B43" s="24" t="s">
        <v>87</v>
      </c>
      <c r="C43" s="24" t="s">
        <v>80</v>
      </c>
      <c r="D43" s="27">
        <v>66.599999999999994</v>
      </c>
    </row>
    <row r="44" spans="1:7" s="2" customFormat="1" ht="28.8">
      <c r="A44" s="35">
        <v>36</v>
      </c>
      <c r="B44" s="24" t="s">
        <v>116</v>
      </c>
      <c r="C44" s="24" t="s">
        <v>80</v>
      </c>
      <c r="D44" s="27">
        <v>66.599999999999994</v>
      </c>
    </row>
    <row r="45" spans="1:7" s="2" customFormat="1" ht="16.2">
      <c r="A45" s="35">
        <v>37</v>
      </c>
      <c r="B45" s="24" t="s">
        <v>110</v>
      </c>
      <c r="C45" s="24" t="s">
        <v>80</v>
      </c>
      <c r="D45" s="27">
        <v>66.599999999999994</v>
      </c>
    </row>
    <row r="46" spans="1:7" s="6" customFormat="1">
      <c r="A46" s="35"/>
      <c r="B46" s="4" t="s">
        <v>43</v>
      </c>
      <c r="C46" s="5"/>
      <c r="D46" s="5"/>
      <c r="G46" s="7"/>
    </row>
    <row r="47" spans="1:7" s="6" customFormat="1" ht="15.6">
      <c r="A47" s="3"/>
      <c r="B47" s="3" t="s">
        <v>40</v>
      </c>
      <c r="C47" s="46" t="s">
        <v>41</v>
      </c>
      <c r="D47" s="46" t="s">
        <v>42</v>
      </c>
      <c r="G47" s="7"/>
    </row>
    <row r="48" spans="1:7" s="6" customFormat="1" ht="16.2">
      <c r="A48" s="3"/>
      <c r="B48" s="8" t="s">
        <v>29</v>
      </c>
      <c r="C48" s="46"/>
      <c r="D48" s="46"/>
      <c r="G48" s="7"/>
    </row>
    <row r="49" spans="1:7" s="44" customFormat="1" ht="20.25" customHeight="1">
      <c r="A49" s="42">
        <v>38</v>
      </c>
      <c r="B49" s="43" t="s">
        <v>30</v>
      </c>
      <c r="C49" s="43" t="s">
        <v>31</v>
      </c>
      <c r="D49" s="43">
        <v>9</v>
      </c>
    </row>
    <row r="50" spans="1:7" s="44" customFormat="1" ht="29.25" customHeight="1">
      <c r="A50" s="42">
        <v>39</v>
      </c>
      <c r="B50" s="43" t="s">
        <v>125</v>
      </c>
      <c r="C50" s="43" t="s">
        <v>31</v>
      </c>
      <c r="D50" s="43">
        <v>6</v>
      </c>
    </row>
    <row r="51" spans="1:7" s="44" customFormat="1" ht="31.5" customHeight="1">
      <c r="A51" s="42">
        <v>40</v>
      </c>
      <c r="B51" s="43" t="s">
        <v>158</v>
      </c>
      <c r="C51" s="43" t="s">
        <v>4</v>
      </c>
      <c r="D51" s="43">
        <v>1</v>
      </c>
    </row>
    <row r="52" spans="1:7" s="44" customFormat="1" ht="18" customHeight="1">
      <c r="A52" s="42">
        <v>41</v>
      </c>
      <c r="B52" s="43" t="s">
        <v>74</v>
      </c>
      <c r="C52" s="43" t="s">
        <v>6</v>
      </c>
      <c r="D52" s="43">
        <v>1</v>
      </c>
    </row>
    <row r="53" spans="1:7" s="44" customFormat="1" ht="19.5" customHeight="1">
      <c r="A53" s="42">
        <v>42</v>
      </c>
      <c r="B53" s="43" t="s">
        <v>126</v>
      </c>
      <c r="C53" s="43" t="s">
        <v>6</v>
      </c>
      <c r="D53" s="43">
        <v>1</v>
      </c>
    </row>
    <row r="54" spans="1:7" s="44" customFormat="1" ht="18" customHeight="1">
      <c r="A54" s="42">
        <v>43</v>
      </c>
      <c r="B54" s="43" t="s">
        <v>66</v>
      </c>
      <c r="C54" s="43" t="s">
        <v>0</v>
      </c>
      <c r="D54" s="43">
        <v>6</v>
      </c>
    </row>
    <row r="55" spans="1:7" s="44" customFormat="1">
      <c r="A55" s="42">
        <v>44</v>
      </c>
      <c r="B55" s="43" t="s">
        <v>32</v>
      </c>
      <c r="C55" s="43" t="s">
        <v>6</v>
      </c>
      <c r="D55" s="43">
        <v>1</v>
      </c>
    </row>
    <row r="56" spans="1:7" s="44" customFormat="1" ht="21" customHeight="1">
      <c r="A56" s="42">
        <v>45</v>
      </c>
      <c r="B56" s="43" t="s">
        <v>75</v>
      </c>
      <c r="C56" s="43" t="s">
        <v>6</v>
      </c>
      <c r="D56" s="43">
        <v>2</v>
      </c>
    </row>
    <row r="57" spans="1:7" s="6" customFormat="1" ht="13.2">
      <c r="A57" s="38"/>
      <c r="B57" s="4" t="s">
        <v>43</v>
      </c>
      <c r="C57" s="5"/>
      <c r="D57" s="5"/>
      <c r="G57" s="7"/>
    </row>
    <row r="58" spans="1:7" s="6" customFormat="1" ht="15.6">
      <c r="A58" s="3"/>
      <c r="B58" s="3" t="s">
        <v>40</v>
      </c>
      <c r="C58" s="46" t="s">
        <v>41</v>
      </c>
      <c r="D58" s="46" t="s">
        <v>42</v>
      </c>
      <c r="G58" s="7"/>
    </row>
    <row r="59" spans="1:7" s="6" customFormat="1" ht="16.2">
      <c r="A59" s="3"/>
      <c r="B59" s="8" t="s">
        <v>44</v>
      </c>
      <c r="C59" s="46"/>
      <c r="D59" s="46"/>
      <c r="G59" s="7"/>
    </row>
    <row r="60" spans="1:7" s="2" customFormat="1" ht="28.8">
      <c r="A60" s="35">
        <v>46</v>
      </c>
      <c r="B60" s="24" t="s">
        <v>37</v>
      </c>
      <c r="C60" s="24" t="s">
        <v>0</v>
      </c>
      <c r="D60" s="24">
        <v>190</v>
      </c>
    </row>
    <row r="61" spans="1:7" s="2" customFormat="1" ht="19.5" customHeight="1">
      <c r="A61" s="35">
        <v>47</v>
      </c>
      <c r="B61" s="24" t="s">
        <v>38</v>
      </c>
      <c r="C61" s="24" t="s">
        <v>0</v>
      </c>
      <c r="D61" s="24">
        <v>130</v>
      </c>
    </row>
    <row r="62" spans="1:7" s="2" customFormat="1" ht="19.5" customHeight="1">
      <c r="A62" s="35">
        <v>48</v>
      </c>
      <c r="B62" s="24" t="s">
        <v>39</v>
      </c>
      <c r="C62" s="24" t="s">
        <v>0</v>
      </c>
      <c r="D62" s="24">
        <v>130</v>
      </c>
    </row>
    <row r="63" spans="1:7" s="2" customFormat="1" ht="24" customHeight="1">
      <c r="A63" s="35">
        <v>49</v>
      </c>
      <c r="B63" s="24" t="s">
        <v>36</v>
      </c>
      <c r="C63" s="24" t="s">
        <v>6</v>
      </c>
      <c r="D63" s="24">
        <v>52</v>
      </c>
    </row>
    <row r="64" spans="1:7" s="2" customFormat="1" ht="24" customHeight="1">
      <c r="A64" s="35">
        <v>50</v>
      </c>
      <c r="B64" s="24" t="s">
        <v>97</v>
      </c>
      <c r="C64" s="24" t="s">
        <v>6</v>
      </c>
      <c r="D64" s="24">
        <v>52</v>
      </c>
    </row>
    <row r="65" spans="1:7" s="2" customFormat="1" ht="42" customHeight="1">
      <c r="A65" s="35">
        <v>51</v>
      </c>
      <c r="B65" s="24" t="s">
        <v>27</v>
      </c>
      <c r="C65" s="24" t="s">
        <v>6</v>
      </c>
      <c r="D65" s="24">
        <v>30</v>
      </c>
    </row>
    <row r="66" spans="1:7" s="2" customFormat="1" ht="23.25" customHeight="1">
      <c r="A66" s="35">
        <v>52</v>
      </c>
      <c r="B66" s="24" t="s">
        <v>28</v>
      </c>
      <c r="C66" s="24" t="s">
        <v>6</v>
      </c>
      <c r="D66" s="24">
        <v>4</v>
      </c>
    </row>
    <row r="67" spans="1:7" s="2" customFormat="1" ht="23.25" customHeight="1">
      <c r="A67" s="35">
        <v>53</v>
      </c>
      <c r="B67" s="24" t="s">
        <v>77</v>
      </c>
      <c r="C67" s="24" t="s">
        <v>6</v>
      </c>
      <c r="D67" s="24">
        <v>20</v>
      </c>
    </row>
    <row r="68" spans="1:7" s="2" customFormat="1" ht="23.25" customHeight="1">
      <c r="A68" s="35"/>
      <c r="B68" s="24" t="s">
        <v>165</v>
      </c>
      <c r="C68" s="24" t="s">
        <v>1</v>
      </c>
      <c r="D68" s="24">
        <v>20</v>
      </c>
    </row>
    <row r="69" spans="1:7" s="2" customFormat="1" ht="23.25" customHeight="1">
      <c r="A69" s="35">
        <v>54</v>
      </c>
      <c r="B69" s="24" t="s">
        <v>49</v>
      </c>
      <c r="C69" s="24" t="s">
        <v>80</v>
      </c>
      <c r="D69" s="24">
        <v>9.3699999999999992</v>
      </c>
    </row>
    <row r="70" spans="1:7" s="2" customFormat="1" ht="23.25" customHeight="1">
      <c r="A70" s="35">
        <v>55</v>
      </c>
      <c r="B70" s="24" t="s">
        <v>33</v>
      </c>
      <c r="C70" s="24" t="s">
        <v>1</v>
      </c>
      <c r="D70" s="24">
        <v>4</v>
      </c>
    </row>
    <row r="71" spans="1:7" s="2" customFormat="1" ht="23.25" customHeight="1">
      <c r="A71" s="35">
        <v>56</v>
      </c>
      <c r="B71" s="24" t="s">
        <v>119</v>
      </c>
      <c r="C71" s="24" t="s">
        <v>4</v>
      </c>
      <c r="D71" s="24">
        <v>1</v>
      </c>
    </row>
    <row r="72" spans="1:7" s="6" customFormat="1" ht="13.2">
      <c r="A72" s="38"/>
      <c r="B72" s="4" t="s">
        <v>43</v>
      </c>
      <c r="C72" s="5"/>
      <c r="D72" s="5"/>
      <c r="G72" s="7"/>
    </row>
    <row r="73" spans="1:7" s="6" customFormat="1" ht="15.6">
      <c r="A73" s="3"/>
      <c r="B73" s="3" t="s">
        <v>40</v>
      </c>
      <c r="C73" s="46" t="s">
        <v>41</v>
      </c>
      <c r="D73" s="46" t="s">
        <v>42</v>
      </c>
      <c r="G73" s="7"/>
    </row>
    <row r="74" spans="1:7" s="6" customFormat="1" ht="16.2">
      <c r="A74" s="3"/>
      <c r="B74" s="8" t="s">
        <v>99</v>
      </c>
      <c r="C74" s="46"/>
      <c r="D74" s="46"/>
      <c r="F74" s="10"/>
      <c r="G74" s="7"/>
    </row>
    <row r="75" spans="1:7" s="2" customFormat="1" ht="19.5" customHeight="1">
      <c r="A75" s="35">
        <v>57</v>
      </c>
      <c r="B75" s="24" t="s">
        <v>162</v>
      </c>
      <c r="C75" s="24" t="s">
        <v>80</v>
      </c>
      <c r="D75" s="24">
        <v>42.2</v>
      </c>
    </row>
    <row r="76" spans="1:7" s="2" customFormat="1" ht="30" customHeight="1">
      <c r="A76" s="35">
        <v>58</v>
      </c>
      <c r="B76" s="24" t="s">
        <v>137</v>
      </c>
      <c r="C76" s="24" t="s">
        <v>0</v>
      </c>
      <c r="D76" s="24">
        <v>20.100000000000001</v>
      </c>
    </row>
    <row r="77" spans="1:7" s="2" customFormat="1" ht="27.75" customHeight="1">
      <c r="A77" s="35">
        <v>59</v>
      </c>
      <c r="B77" s="24" t="s">
        <v>138</v>
      </c>
      <c r="C77" s="24" t="s">
        <v>0</v>
      </c>
      <c r="D77" s="24">
        <v>14.4</v>
      </c>
    </row>
    <row r="78" spans="1:7" s="2" customFormat="1" ht="31.2" customHeight="1">
      <c r="A78" s="35">
        <v>60</v>
      </c>
      <c r="B78" s="24" t="s">
        <v>113</v>
      </c>
      <c r="C78" s="24" t="s">
        <v>6</v>
      </c>
      <c r="D78" s="24">
        <v>6</v>
      </c>
    </row>
    <row r="79" spans="1:7" s="19" customFormat="1" ht="22.5" customHeight="1">
      <c r="A79" s="35">
        <v>61</v>
      </c>
      <c r="B79" s="25" t="s">
        <v>112</v>
      </c>
      <c r="C79" s="25" t="s">
        <v>0</v>
      </c>
      <c r="D79" s="25">
        <v>5</v>
      </c>
    </row>
    <row r="80" spans="1:7" s="6" customFormat="1" ht="13.2">
      <c r="A80" s="38"/>
      <c r="B80" s="4" t="s">
        <v>43</v>
      </c>
      <c r="C80" s="5"/>
      <c r="D80" s="5"/>
      <c r="G80" s="7"/>
    </row>
    <row r="81" spans="1:7" s="6" customFormat="1" ht="15.6">
      <c r="A81" s="3"/>
      <c r="B81" s="3" t="s">
        <v>40</v>
      </c>
      <c r="C81" s="46" t="s">
        <v>41</v>
      </c>
      <c r="D81" s="46" t="s">
        <v>42</v>
      </c>
      <c r="G81" s="7"/>
    </row>
    <row r="82" spans="1:7" s="6" customFormat="1" ht="16.2">
      <c r="A82" s="3"/>
      <c r="B82" s="8" t="s">
        <v>45</v>
      </c>
      <c r="C82" s="46"/>
      <c r="D82" s="46"/>
      <c r="G82" s="7"/>
    </row>
    <row r="83" spans="1:7" s="2" customFormat="1" ht="21.75" customHeight="1">
      <c r="A83" s="35">
        <v>62</v>
      </c>
      <c r="B83" s="24" t="s">
        <v>100</v>
      </c>
      <c r="C83" s="24" t="s">
        <v>80</v>
      </c>
      <c r="D83" s="24">
        <v>42.2</v>
      </c>
    </row>
    <row r="84" spans="1:7" s="2" customFormat="1" ht="20.25" customHeight="1">
      <c r="A84" s="35">
        <v>63</v>
      </c>
      <c r="B84" s="24" t="s">
        <v>94</v>
      </c>
      <c r="C84" s="24" t="s">
        <v>80</v>
      </c>
      <c r="D84" s="24">
        <v>66.599999999999994</v>
      </c>
    </row>
    <row r="85" spans="1:7" s="2" customFormat="1" ht="20.25" customHeight="1">
      <c r="A85" s="35">
        <v>64</v>
      </c>
      <c r="B85" s="24" t="s">
        <v>101</v>
      </c>
      <c r="C85" s="24" t="s">
        <v>80</v>
      </c>
      <c r="D85" s="24">
        <v>66.599999999999994</v>
      </c>
    </row>
    <row r="86" spans="1:7" s="2" customFormat="1" ht="32.25" customHeight="1">
      <c r="A86" s="35">
        <v>65</v>
      </c>
      <c r="B86" s="24" t="s">
        <v>102</v>
      </c>
      <c r="C86" s="24" t="s">
        <v>80</v>
      </c>
      <c r="D86" s="24">
        <v>66.599999999999994</v>
      </c>
    </row>
    <row r="87" spans="1:7" s="2" customFormat="1" ht="21.75" customHeight="1">
      <c r="A87" s="35">
        <v>66</v>
      </c>
      <c r="B87" s="24" t="s">
        <v>103</v>
      </c>
      <c r="C87" s="24" t="s">
        <v>80</v>
      </c>
      <c r="D87" s="24">
        <v>66.599999999999994</v>
      </c>
    </row>
    <row r="88" spans="1:7" s="2" customFormat="1" ht="28.8">
      <c r="A88" s="35">
        <v>67</v>
      </c>
      <c r="B88" s="24" t="s">
        <v>104</v>
      </c>
      <c r="C88" s="24" t="s">
        <v>80</v>
      </c>
      <c r="D88" s="24">
        <v>66.599999999999994</v>
      </c>
    </row>
    <row r="89" spans="1:7" s="2" customFormat="1" ht="20.25" customHeight="1">
      <c r="A89" s="35">
        <v>68</v>
      </c>
      <c r="B89" s="24" t="s">
        <v>105</v>
      </c>
      <c r="C89" s="24" t="s">
        <v>80</v>
      </c>
      <c r="D89" s="24">
        <v>66.599999999999994</v>
      </c>
    </row>
    <row r="90" spans="1:7" s="2" customFormat="1" ht="20.25" customHeight="1">
      <c r="A90" s="35">
        <v>69</v>
      </c>
      <c r="B90" s="24" t="s">
        <v>95</v>
      </c>
      <c r="C90" s="24" t="s">
        <v>80</v>
      </c>
      <c r="D90" s="24">
        <v>66.599999999999994</v>
      </c>
    </row>
    <row r="91" spans="1:7" s="2" customFormat="1" ht="20.25" customHeight="1">
      <c r="A91" s="35">
        <v>70</v>
      </c>
      <c r="B91" s="24" t="s">
        <v>96</v>
      </c>
      <c r="C91" s="24" t="s">
        <v>80</v>
      </c>
      <c r="D91" s="24">
        <v>66.599999999999994</v>
      </c>
    </row>
    <row r="92" spans="1:7" s="2" customFormat="1" ht="20.25" customHeight="1">
      <c r="A92" s="35">
        <v>71</v>
      </c>
      <c r="B92" s="24" t="s">
        <v>106</v>
      </c>
      <c r="C92" s="24" t="s">
        <v>80</v>
      </c>
      <c r="D92" s="24">
        <v>66.599999999999994</v>
      </c>
    </row>
    <row r="93" spans="1:7" s="2" customFormat="1" ht="27" customHeight="1">
      <c r="A93" s="35">
        <v>72</v>
      </c>
      <c r="B93" s="24" t="s">
        <v>140</v>
      </c>
      <c r="C93" s="24" t="s">
        <v>0</v>
      </c>
      <c r="D93" s="24">
        <v>19.399999999999999</v>
      </c>
    </row>
    <row r="94" spans="1:7" s="2" customFormat="1" ht="20.25" customHeight="1">
      <c r="A94" s="35">
        <v>73</v>
      </c>
      <c r="B94" s="24" t="s">
        <v>141</v>
      </c>
      <c r="C94" s="24" t="s">
        <v>0</v>
      </c>
      <c r="D94" s="24">
        <v>19.399999999999999</v>
      </c>
    </row>
    <row r="95" spans="1:7" s="2" customFormat="1" ht="37.5" customHeight="1">
      <c r="A95" s="35">
        <v>74</v>
      </c>
      <c r="B95" s="24" t="s">
        <v>142</v>
      </c>
      <c r="C95" s="24" t="s">
        <v>0</v>
      </c>
      <c r="D95" s="24">
        <v>19.399999999999999</v>
      </c>
    </row>
    <row r="96" spans="1:7" s="2" customFormat="1" ht="21.75" customHeight="1">
      <c r="A96" s="35">
        <v>75</v>
      </c>
      <c r="B96" s="24" t="s">
        <v>143</v>
      </c>
      <c r="C96" s="24" t="s">
        <v>0</v>
      </c>
      <c r="D96" s="24">
        <v>19.399999999999999</v>
      </c>
    </row>
    <row r="97" spans="1:7" s="2" customFormat="1" ht="33" customHeight="1">
      <c r="A97" s="35">
        <v>76</v>
      </c>
      <c r="B97" s="24" t="s">
        <v>144</v>
      </c>
      <c r="C97" s="24" t="s">
        <v>0</v>
      </c>
      <c r="D97" s="24">
        <v>19.399999999999999</v>
      </c>
    </row>
    <row r="98" spans="1:7" s="2" customFormat="1" ht="31.5" customHeight="1">
      <c r="A98" s="35">
        <v>77</v>
      </c>
      <c r="B98" s="24" t="s">
        <v>145</v>
      </c>
      <c r="C98" s="24" t="s">
        <v>0</v>
      </c>
      <c r="D98" s="24">
        <v>19.399999999999999</v>
      </c>
    </row>
    <row r="99" spans="1:7" s="2" customFormat="1" ht="37.5" customHeight="1">
      <c r="A99" s="35">
        <v>78</v>
      </c>
      <c r="B99" s="24" t="s">
        <v>146</v>
      </c>
      <c r="C99" s="24" t="s">
        <v>0</v>
      </c>
      <c r="D99" s="24">
        <v>19.399999999999999</v>
      </c>
    </row>
    <row r="100" spans="1:7" s="2" customFormat="1" ht="34.5" customHeight="1">
      <c r="A100" s="35">
        <v>79</v>
      </c>
      <c r="B100" s="24" t="s">
        <v>147</v>
      </c>
      <c r="C100" s="24" t="s">
        <v>0</v>
      </c>
      <c r="D100" s="24">
        <v>19.399999999999999</v>
      </c>
    </row>
    <row r="101" spans="1:7" s="2" customFormat="1" ht="20.25" customHeight="1">
      <c r="A101" s="35">
        <v>80</v>
      </c>
      <c r="B101" s="24" t="s">
        <v>148</v>
      </c>
      <c r="C101" s="24" t="s">
        <v>0</v>
      </c>
      <c r="D101" s="24">
        <v>19.399999999999999</v>
      </c>
    </row>
    <row r="102" spans="1:7" s="2" customFormat="1" ht="28.8">
      <c r="A102" s="35">
        <v>81</v>
      </c>
      <c r="B102" s="24" t="s">
        <v>159</v>
      </c>
      <c r="C102" s="24" t="s">
        <v>0</v>
      </c>
      <c r="D102" s="24">
        <v>76.38</v>
      </c>
    </row>
    <row r="103" spans="1:7" s="6" customFormat="1" ht="13.2">
      <c r="A103" s="38"/>
      <c r="B103" s="4" t="s">
        <v>43</v>
      </c>
      <c r="C103" s="5"/>
      <c r="D103" s="5"/>
      <c r="G103" s="7"/>
    </row>
    <row r="104" spans="1:7" s="6" customFormat="1" ht="15.6">
      <c r="A104" s="3"/>
      <c r="B104" s="3" t="s">
        <v>40</v>
      </c>
      <c r="C104" s="46" t="s">
        <v>41</v>
      </c>
      <c r="D104" s="46" t="s">
        <v>42</v>
      </c>
      <c r="G104" s="7"/>
    </row>
    <row r="105" spans="1:7" s="6" customFormat="1" ht="16.2">
      <c r="A105" s="3"/>
      <c r="B105" s="8" t="s">
        <v>46</v>
      </c>
      <c r="C105" s="46"/>
      <c r="D105" s="46"/>
      <c r="G105" s="7"/>
    </row>
    <row r="106" spans="1:7" s="2" customFormat="1" ht="30" customHeight="1">
      <c r="A106" s="35">
        <v>82</v>
      </c>
      <c r="B106" s="24" t="s">
        <v>50</v>
      </c>
      <c r="C106" s="24" t="s">
        <v>80</v>
      </c>
      <c r="D106" s="24">
        <v>19.02</v>
      </c>
    </row>
    <row r="107" spans="1:7" s="2" customFormat="1" ht="22.5" customHeight="1">
      <c r="A107" s="35">
        <v>83</v>
      </c>
      <c r="B107" s="24" t="s">
        <v>135</v>
      </c>
      <c r="C107" s="24" t="s">
        <v>80</v>
      </c>
      <c r="D107" s="24">
        <v>10.24</v>
      </c>
    </row>
    <row r="108" spans="1:7" s="2" customFormat="1" ht="22.5" customHeight="1">
      <c r="A108" s="35">
        <v>84</v>
      </c>
      <c r="B108" s="24" t="s">
        <v>136</v>
      </c>
      <c r="C108" s="24" t="s">
        <v>80</v>
      </c>
      <c r="D108" s="24">
        <v>6.97</v>
      </c>
    </row>
    <row r="109" spans="1:7" s="2" customFormat="1" ht="22.5" customHeight="1">
      <c r="A109" s="35">
        <v>85</v>
      </c>
      <c r="B109" s="24" t="s">
        <v>132</v>
      </c>
      <c r="C109" s="24" t="s">
        <v>0</v>
      </c>
      <c r="D109" s="24">
        <v>1.81</v>
      </c>
    </row>
    <row r="110" spans="1:7" s="2" customFormat="1" ht="24.75" customHeight="1">
      <c r="A110" s="35">
        <v>86</v>
      </c>
      <c r="B110" s="25" t="s">
        <v>114</v>
      </c>
      <c r="C110" s="25" t="s">
        <v>0</v>
      </c>
      <c r="D110" s="25">
        <v>3.7</v>
      </c>
    </row>
    <row r="111" spans="1:7" s="2" customFormat="1" ht="22.5" customHeight="1">
      <c r="A111" s="35">
        <v>87</v>
      </c>
      <c r="B111" s="24" t="s">
        <v>65</v>
      </c>
      <c r="C111" s="24" t="s">
        <v>80</v>
      </c>
      <c r="D111" s="24">
        <v>19.02</v>
      </c>
    </row>
    <row r="112" spans="1:7" s="2" customFormat="1" ht="28.8">
      <c r="A112" s="35">
        <v>88</v>
      </c>
      <c r="B112" s="24" t="s">
        <v>84</v>
      </c>
      <c r="C112" s="24" t="s">
        <v>6</v>
      </c>
      <c r="D112" s="24">
        <v>25</v>
      </c>
    </row>
    <row r="113" spans="1:7" s="2" customFormat="1" ht="28.8">
      <c r="A113" s="35">
        <v>89</v>
      </c>
      <c r="B113" s="24" t="s">
        <v>35</v>
      </c>
      <c r="C113" s="24" t="s">
        <v>80</v>
      </c>
      <c r="D113" s="24">
        <v>21.65</v>
      </c>
    </row>
    <row r="114" spans="1:7" s="2" customFormat="1" ht="27" customHeight="1">
      <c r="A114" s="35">
        <v>90</v>
      </c>
      <c r="B114" s="24" t="s">
        <v>127</v>
      </c>
      <c r="C114" s="24" t="s">
        <v>80</v>
      </c>
      <c r="D114" s="24">
        <v>17.850000000000001</v>
      </c>
    </row>
    <row r="115" spans="1:7" s="2" customFormat="1" ht="37.5" customHeight="1">
      <c r="A115" s="35">
        <v>91</v>
      </c>
      <c r="B115" s="24" t="s">
        <v>128</v>
      </c>
      <c r="C115" s="24" t="s">
        <v>80</v>
      </c>
      <c r="D115" s="24">
        <v>3.8</v>
      </c>
    </row>
    <row r="116" spans="1:7" s="2" customFormat="1" ht="16.2">
      <c r="A116" s="35">
        <v>92</v>
      </c>
      <c r="B116" s="24" t="s">
        <v>163</v>
      </c>
      <c r="C116" s="24" t="s">
        <v>80</v>
      </c>
      <c r="D116" s="24">
        <v>21.65</v>
      </c>
    </row>
    <row r="117" spans="1:7" s="6" customFormat="1" ht="13.2">
      <c r="A117" s="38"/>
      <c r="B117" s="4" t="s">
        <v>43</v>
      </c>
      <c r="C117" s="5"/>
      <c r="D117" s="5"/>
      <c r="G117" s="7"/>
    </row>
    <row r="118" spans="1:7" s="6" customFormat="1" ht="15.6">
      <c r="A118" s="3"/>
      <c r="B118" s="3" t="s">
        <v>40</v>
      </c>
      <c r="C118" s="46" t="s">
        <v>41</v>
      </c>
      <c r="D118" s="46" t="s">
        <v>42</v>
      </c>
      <c r="G118" s="7"/>
    </row>
    <row r="119" spans="1:7" s="6" customFormat="1" ht="16.2">
      <c r="A119" s="3"/>
      <c r="B119" s="8" t="s">
        <v>47</v>
      </c>
      <c r="C119" s="46"/>
      <c r="D119" s="46"/>
      <c r="G119" s="7"/>
    </row>
    <row r="120" spans="1:7" s="2" customFormat="1" ht="21" customHeight="1">
      <c r="A120" s="35">
        <v>93</v>
      </c>
      <c r="B120" s="24" t="s">
        <v>17</v>
      </c>
      <c r="C120" s="24" t="s">
        <v>80</v>
      </c>
      <c r="D120" s="24">
        <v>142.53</v>
      </c>
    </row>
    <row r="121" spans="1:7" s="2" customFormat="1" ht="21" customHeight="1">
      <c r="A121" s="35">
        <v>94</v>
      </c>
      <c r="B121" s="24" t="s">
        <v>18</v>
      </c>
      <c r="C121" s="24" t="s">
        <v>80</v>
      </c>
      <c r="D121" s="24">
        <v>142.53</v>
      </c>
    </row>
    <row r="122" spans="1:7" s="2" customFormat="1" ht="21" customHeight="1">
      <c r="A122" s="35">
        <v>95</v>
      </c>
      <c r="B122" s="24" t="s">
        <v>11</v>
      </c>
      <c r="C122" s="24" t="s">
        <v>80</v>
      </c>
      <c r="D122" s="24">
        <v>142.53</v>
      </c>
    </row>
    <row r="123" spans="1:7" s="2" customFormat="1" ht="21" customHeight="1">
      <c r="A123" s="35">
        <v>96</v>
      </c>
      <c r="B123" s="24" t="s">
        <v>83</v>
      </c>
      <c r="C123" s="24" t="s">
        <v>80</v>
      </c>
      <c r="D123" s="24">
        <v>142.53</v>
      </c>
    </row>
    <row r="124" spans="1:7" s="2" customFormat="1" ht="21" customHeight="1">
      <c r="A124" s="35">
        <v>97</v>
      </c>
      <c r="B124" s="24" t="s">
        <v>34</v>
      </c>
      <c r="C124" s="24" t="s">
        <v>80</v>
      </c>
      <c r="D124" s="24">
        <v>142.53</v>
      </c>
    </row>
    <row r="125" spans="1:7" s="2" customFormat="1" ht="32.25" customHeight="1">
      <c r="A125" s="35">
        <v>98</v>
      </c>
      <c r="B125" s="24" t="s">
        <v>26</v>
      </c>
      <c r="C125" s="24" t="s">
        <v>80</v>
      </c>
      <c r="D125" s="24">
        <v>142.53</v>
      </c>
    </row>
    <row r="126" spans="1:7" s="2" customFormat="1" ht="21" customHeight="1">
      <c r="A126" s="35">
        <v>99</v>
      </c>
      <c r="B126" s="24" t="s">
        <v>19</v>
      </c>
      <c r="C126" s="24" t="s">
        <v>80</v>
      </c>
      <c r="D126" s="24">
        <v>142.53</v>
      </c>
    </row>
    <row r="127" spans="1:7" s="2" customFormat="1" ht="21" customHeight="1">
      <c r="A127" s="35">
        <v>100</v>
      </c>
      <c r="B127" s="24" t="s">
        <v>12</v>
      </c>
      <c r="C127" s="24" t="s">
        <v>80</v>
      </c>
      <c r="D127" s="24">
        <v>142.53</v>
      </c>
    </row>
    <row r="128" spans="1:7" s="2" customFormat="1" ht="21" customHeight="1">
      <c r="A128" s="35">
        <v>101</v>
      </c>
      <c r="B128" s="24" t="s">
        <v>69</v>
      </c>
      <c r="C128" s="24" t="s">
        <v>80</v>
      </c>
      <c r="D128" s="24">
        <v>142.53</v>
      </c>
    </row>
    <row r="129" spans="1:7" s="2" customFormat="1" ht="21" customHeight="1">
      <c r="A129" s="35">
        <v>102</v>
      </c>
      <c r="B129" s="24" t="s">
        <v>70</v>
      </c>
      <c r="C129" s="24" t="s">
        <v>80</v>
      </c>
      <c r="D129" s="24">
        <v>142.53</v>
      </c>
    </row>
    <row r="130" spans="1:7" s="2" customFormat="1" ht="21" customHeight="1">
      <c r="A130" s="35">
        <v>103</v>
      </c>
      <c r="B130" s="24" t="s">
        <v>20</v>
      </c>
      <c r="C130" s="24" t="s">
        <v>0</v>
      </c>
      <c r="D130" s="24">
        <v>45.9</v>
      </c>
    </row>
    <row r="131" spans="1:7" s="2" customFormat="1" ht="21" customHeight="1">
      <c r="A131" s="35">
        <v>104</v>
      </c>
      <c r="B131" s="24" t="s">
        <v>21</v>
      </c>
      <c r="C131" s="24" t="s">
        <v>0</v>
      </c>
      <c r="D131" s="24">
        <v>45.9</v>
      </c>
    </row>
    <row r="132" spans="1:7" s="2" customFormat="1" ht="21" customHeight="1">
      <c r="A132" s="35">
        <v>105</v>
      </c>
      <c r="B132" s="24" t="s">
        <v>22</v>
      </c>
      <c r="C132" s="24" t="s">
        <v>0</v>
      </c>
      <c r="D132" s="24">
        <v>45.9</v>
      </c>
    </row>
    <row r="133" spans="1:7" s="2" customFormat="1" ht="21" customHeight="1">
      <c r="A133" s="35">
        <v>106</v>
      </c>
      <c r="B133" s="24" t="s">
        <v>79</v>
      </c>
      <c r="C133" s="24" t="s">
        <v>0</v>
      </c>
      <c r="D133" s="24">
        <v>45.9</v>
      </c>
    </row>
    <row r="134" spans="1:7" s="2" customFormat="1" ht="24" customHeight="1">
      <c r="A134" s="35">
        <v>107</v>
      </c>
      <c r="B134" s="24" t="s">
        <v>24</v>
      </c>
      <c r="C134" s="24" t="s">
        <v>0</v>
      </c>
      <c r="D134" s="24">
        <v>45.9</v>
      </c>
    </row>
    <row r="135" spans="1:7" s="2" customFormat="1">
      <c r="A135" s="35">
        <v>108</v>
      </c>
      <c r="B135" s="24" t="s">
        <v>23</v>
      </c>
      <c r="C135" s="24" t="s">
        <v>0</v>
      </c>
      <c r="D135" s="24">
        <v>45.9</v>
      </c>
    </row>
    <row r="136" spans="1:7" s="2" customFormat="1" ht="20.25" customHeight="1">
      <c r="A136" s="35">
        <v>109</v>
      </c>
      <c r="B136" s="24" t="s">
        <v>25</v>
      </c>
      <c r="C136" s="24" t="s">
        <v>0</v>
      </c>
      <c r="D136" s="24">
        <v>45.9</v>
      </c>
    </row>
    <row r="137" spans="1:7" s="2" customFormat="1" ht="20.25" customHeight="1">
      <c r="A137" s="35">
        <v>110</v>
      </c>
      <c r="B137" s="24" t="s">
        <v>71</v>
      </c>
      <c r="C137" s="24" t="s">
        <v>0</v>
      </c>
      <c r="D137" s="24">
        <v>45.9</v>
      </c>
    </row>
    <row r="138" spans="1:7" s="2" customFormat="1" ht="20.25" customHeight="1">
      <c r="A138" s="35">
        <v>111</v>
      </c>
      <c r="B138" s="24" t="s">
        <v>72</v>
      </c>
      <c r="C138" s="24" t="s">
        <v>0</v>
      </c>
      <c r="D138" s="24">
        <v>45.9</v>
      </c>
    </row>
    <row r="139" spans="1:7" s="6" customFormat="1" ht="13.2">
      <c r="A139" s="38"/>
      <c r="B139" s="4" t="s">
        <v>43</v>
      </c>
      <c r="C139" s="5"/>
      <c r="D139" s="5"/>
      <c r="G139" s="7"/>
    </row>
    <row r="140" spans="1:7" s="6" customFormat="1" ht="15.6">
      <c r="A140" s="3"/>
      <c r="B140" s="3" t="s">
        <v>40</v>
      </c>
      <c r="C140" s="46" t="s">
        <v>41</v>
      </c>
      <c r="D140" s="46" t="s">
        <v>42</v>
      </c>
      <c r="G140" s="7"/>
    </row>
    <row r="141" spans="1:7" s="6" customFormat="1" ht="16.2">
      <c r="A141" s="3"/>
      <c r="B141" s="8" t="s">
        <v>48</v>
      </c>
      <c r="C141" s="46"/>
      <c r="D141" s="46"/>
      <c r="G141" s="7"/>
    </row>
    <row r="142" spans="1:7" s="2" customFormat="1" ht="28.5" customHeight="1">
      <c r="A142" s="35">
        <v>112</v>
      </c>
      <c r="B142" s="24" t="s">
        <v>115</v>
      </c>
      <c r="C142" s="24" t="s">
        <v>80</v>
      </c>
      <c r="D142" s="24">
        <v>44.95</v>
      </c>
    </row>
    <row r="143" spans="1:7" s="2" customFormat="1" ht="27" customHeight="1">
      <c r="A143" s="35">
        <v>113</v>
      </c>
      <c r="B143" s="24" t="s">
        <v>129</v>
      </c>
      <c r="C143" s="24" t="s">
        <v>80</v>
      </c>
      <c r="D143" s="24">
        <v>44.95</v>
      </c>
    </row>
    <row r="144" spans="1:7" s="2" customFormat="1" ht="33.75" customHeight="1">
      <c r="A144" s="35">
        <v>114</v>
      </c>
      <c r="B144" s="24" t="s">
        <v>82</v>
      </c>
      <c r="C144" s="24" t="s">
        <v>0</v>
      </c>
      <c r="D144" s="24">
        <v>5.22</v>
      </c>
    </row>
    <row r="145" spans="1:7" s="2" customFormat="1" ht="38.25" customHeight="1">
      <c r="A145" s="35">
        <v>115</v>
      </c>
      <c r="B145" s="24" t="s">
        <v>133</v>
      </c>
      <c r="C145" s="24" t="s">
        <v>0</v>
      </c>
      <c r="D145" s="24">
        <v>44.9</v>
      </c>
    </row>
    <row r="146" spans="1:7" s="2" customFormat="1" ht="29.25" customHeight="1">
      <c r="A146" s="35">
        <v>116</v>
      </c>
      <c r="B146" s="24" t="s">
        <v>134</v>
      </c>
      <c r="C146" s="24" t="s">
        <v>0</v>
      </c>
      <c r="D146" s="24">
        <v>44.9</v>
      </c>
    </row>
    <row r="147" spans="1:7" s="6" customFormat="1" ht="13.2">
      <c r="A147" s="38"/>
      <c r="B147" s="4" t="s">
        <v>43</v>
      </c>
      <c r="C147" s="5"/>
      <c r="D147" s="5"/>
      <c r="G147" s="7"/>
    </row>
    <row r="148" spans="1:7" s="6" customFormat="1" ht="15.6">
      <c r="A148" s="3"/>
      <c r="B148" s="3" t="s">
        <v>40</v>
      </c>
      <c r="C148" s="46" t="s">
        <v>41</v>
      </c>
      <c r="D148" s="46" t="s">
        <v>42</v>
      </c>
      <c r="G148" s="7"/>
    </row>
    <row r="149" spans="1:7" s="6" customFormat="1" ht="16.2">
      <c r="A149" s="3"/>
      <c r="B149" s="8" t="s">
        <v>7</v>
      </c>
      <c r="C149" s="46"/>
      <c r="D149" s="46"/>
      <c r="G149" s="7"/>
    </row>
    <row r="150" spans="1:7" s="2" customFormat="1" ht="32.4" customHeight="1">
      <c r="A150" s="35">
        <v>117</v>
      </c>
      <c r="B150" s="24" t="s">
        <v>76</v>
      </c>
      <c r="C150" s="24" t="s">
        <v>1</v>
      </c>
      <c r="D150" s="24">
        <v>9</v>
      </c>
    </row>
    <row r="151" spans="1:7" s="2" customFormat="1" ht="30" customHeight="1">
      <c r="A151" s="35">
        <v>118</v>
      </c>
      <c r="B151" s="24" t="s">
        <v>117</v>
      </c>
      <c r="C151" s="24" t="s">
        <v>1</v>
      </c>
      <c r="D151" s="24">
        <v>12</v>
      </c>
    </row>
    <row r="152" spans="1:7" s="2" customFormat="1" ht="32.25" customHeight="1">
      <c r="A152" s="35">
        <v>119</v>
      </c>
      <c r="B152" s="24" t="s">
        <v>67</v>
      </c>
      <c r="C152" s="24" t="s">
        <v>1</v>
      </c>
      <c r="D152" s="24">
        <v>1</v>
      </c>
    </row>
    <row r="153" spans="1:7" s="2" customFormat="1" ht="23.25" customHeight="1">
      <c r="A153" s="35">
        <v>120</v>
      </c>
      <c r="B153" s="24" t="s">
        <v>139</v>
      </c>
      <c r="C153" s="24" t="s">
        <v>1</v>
      </c>
      <c r="D153" s="24">
        <v>1</v>
      </c>
    </row>
    <row r="154" spans="1:7" s="2" customFormat="1" ht="20.25" customHeight="1">
      <c r="A154" s="35">
        <v>121</v>
      </c>
      <c r="B154" s="24" t="s">
        <v>68</v>
      </c>
      <c r="C154" s="24" t="s">
        <v>1</v>
      </c>
      <c r="D154" s="24">
        <v>42</v>
      </c>
    </row>
    <row r="155" spans="1:7" s="2" customFormat="1" ht="20.25" customHeight="1">
      <c r="A155" s="35">
        <v>122</v>
      </c>
      <c r="B155" s="24" t="s">
        <v>81</v>
      </c>
      <c r="C155" s="24" t="s">
        <v>0</v>
      </c>
      <c r="D155" s="24">
        <v>11.4</v>
      </c>
    </row>
    <row r="156" spans="1:7" s="2" customFormat="1" ht="20.25" customHeight="1">
      <c r="A156" s="35">
        <v>123</v>
      </c>
      <c r="B156" s="24" t="s">
        <v>166</v>
      </c>
      <c r="C156" s="24" t="s">
        <v>6</v>
      </c>
      <c r="D156" s="24">
        <v>2</v>
      </c>
    </row>
    <row r="157" spans="1:7" s="2" customFormat="1" ht="18.75" customHeight="1">
      <c r="A157" s="35">
        <v>124</v>
      </c>
      <c r="B157" s="24" t="s">
        <v>118</v>
      </c>
      <c r="C157" s="24" t="s">
        <v>1</v>
      </c>
      <c r="D157" s="24">
        <v>1</v>
      </c>
    </row>
    <row r="158" spans="1:7" s="6" customFormat="1" ht="13.2">
      <c r="A158" s="38"/>
      <c r="B158" s="4" t="s">
        <v>43</v>
      </c>
      <c r="C158" s="5"/>
      <c r="D158" s="5"/>
      <c r="G158" s="7"/>
    </row>
    <row r="159" spans="1:7" s="6" customFormat="1" ht="15.6">
      <c r="A159" s="3"/>
      <c r="B159" s="3" t="s">
        <v>40</v>
      </c>
      <c r="C159" s="46" t="s">
        <v>41</v>
      </c>
      <c r="D159" s="46" t="s">
        <v>42</v>
      </c>
      <c r="G159" s="7"/>
    </row>
    <row r="160" spans="1:7" s="6" customFormat="1" ht="16.2">
      <c r="A160" s="3"/>
      <c r="B160" s="8" t="s">
        <v>8</v>
      </c>
      <c r="C160" s="46"/>
      <c r="D160" s="46"/>
      <c r="G160" s="7"/>
    </row>
    <row r="161" spans="1:7" s="2" customFormat="1" ht="19.5" customHeight="1">
      <c r="A161" s="35">
        <v>125</v>
      </c>
      <c r="B161" s="24" t="s">
        <v>167</v>
      </c>
      <c r="C161" s="24" t="s">
        <v>1</v>
      </c>
      <c r="D161" s="24">
        <v>1</v>
      </c>
    </row>
    <row r="162" spans="1:7" s="2" customFormat="1" ht="19.5" customHeight="1">
      <c r="A162" s="35">
        <v>126</v>
      </c>
      <c r="B162" s="24" t="s">
        <v>130</v>
      </c>
      <c r="C162" s="24" t="s">
        <v>1</v>
      </c>
      <c r="D162" s="24">
        <v>1</v>
      </c>
    </row>
    <row r="163" spans="1:7" s="2" customFormat="1" ht="19.5" customHeight="1">
      <c r="A163" s="35">
        <v>127</v>
      </c>
      <c r="B163" s="24" t="s">
        <v>5</v>
      </c>
      <c r="C163" s="24" t="s">
        <v>1</v>
      </c>
      <c r="D163" s="24">
        <v>2</v>
      </c>
    </row>
    <row r="164" spans="1:7" s="2" customFormat="1" ht="19.5" customHeight="1">
      <c r="A164" s="35">
        <v>128</v>
      </c>
      <c r="B164" s="24" t="s">
        <v>131</v>
      </c>
      <c r="C164" s="24" t="s">
        <v>1</v>
      </c>
      <c r="D164" s="24">
        <v>1</v>
      </c>
    </row>
    <row r="165" spans="1:7" s="2" customFormat="1" ht="19.5" customHeight="1">
      <c r="A165" s="35">
        <v>129</v>
      </c>
      <c r="B165" s="24" t="s">
        <v>107</v>
      </c>
      <c r="C165" s="24" t="s">
        <v>1</v>
      </c>
      <c r="D165" s="24">
        <v>1</v>
      </c>
    </row>
    <row r="166" spans="1:7" s="2" customFormat="1" ht="19.5" customHeight="1">
      <c r="A166" s="35">
        <v>130</v>
      </c>
      <c r="B166" s="24" t="s">
        <v>98</v>
      </c>
      <c r="C166" s="24" t="s">
        <v>1</v>
      </c>
      <c r="D166" s="24">
        <v>1</v>
      </c>
    </row>
    <row r="167" spans="1:7" s="6" customFormat="1" ht="13.2">
      <c r="A167" s="38"/>
      <c r="B167" s="4" t="s">
        <v>43</v>
      </c>
      <c r="C167" s="5"/>
      <c r="D167" s="5"/>
      <c r="G167" s="7"/>
    </row>
    <row r="168" spans="1:7" s="6" customFormat="1" ht="15.6">
      <c r="A168" s="3"/>
      <c r="B168" s="3" t="s">
        <v>40</v>
      </c>
      <c r="C168" s="46" t="s">
        <v>41</v>
      </c>
      <c r="D168" s="46" t="s">
        <v>42</v>
      </c>
      <c r="G168" s="7"/>
    </row>
    <row r="169" spans="1:7" s="6" customFormat="1" ht="16.2">
      <c r="A169" s="3"/>
      <c r="B169" s="8" t="s">
        <v>51</v>
      </c>
      <c r="C169" s="46"/>
      <c r="D169" s="46"/>
      <c r="G169" s="7"/>
    </row>
    <row r="170" spans="1:7" s="9" customFormat="1" ht="28.8">
      <c r="A170" s="39">
        <v>131</v>
      </c>
      <c r="B170" s="28" t="s">
        <v>52</v>
      </c>
      <c r="C170" s="28" t="s">
        <v>4</v>
      </c>
      <c r="D170" s="29">
        <v>1</v>
      </c>
    </row>
    <row r="171" spans="1:7" s="9" customFormat="1" ht="57.6">
      <c r="A171" s="39">
        <v>132</v>
      </c>
      <c r="B171" s="28" t="s">
        <v>53</v>
      </c>
      <c r="C171" s="28" t="s">
        <v>4</v>
      </c>
      <c r="D171" s="29">
        <v>1</v>
      </c>
    </row>
    <row r="172" spans="1:7" s="9" customFormat="1" ht="27.75" customHeight="1">
      <c r="A172" s="39">
        <v>133</v>
      </c>
      <c r="B172" s="28" t="s">
        <v>54</v>
      </c>
      <c r="C172" s="28" t="s">
        <v>4</v>
      </c>
      <c r="D172" s="29">
        <v>1</v>
      </c>
    </row>
    <row r="173" spans="1:7" s="9" customFormat="1" ht="28.8">
      <c r="A173" s="39">
        <v>134</v>
      </c>
      <c r="B173" s="28" t="s">
        <v>55</v>
      </c>
      <c r="C173" s="28" t="s">
        <v>4</v>
      </c>
      <c r="D173" s="29">
        <v>1</v>
      </c>
    </row>
    <row r="174" spans="1:7" s="6" customFormat="1" ht="13.2">
      <c r="A174" s="38"/>
      <c r="B174" s="4" t="s">
        <v>43</v>
      </c>
      <c r="C174" s="5"/>
      <c r="D174" s="5"/>
      <c r="G174" s="7"/>
    </row>
    <row r="175" spans="1:7" s="6" customFormat="1" ht="15.6">
      <c r="A175" s="3"/>
      <c r="B175" s="3" t="s">
        <v>40</v>
      </c>
      <c r="C175" s="46" t="s">
        <v>41</v>
      </c>
      <c r="D175" s="46" t="s">
        <v>42</v>
      </c>
      <c r="G175" s="7"/>
    </row>
    <row r="176" spans="1:7" s="6" customFormat="1" ht="16.2">
      <c r="A176" s="3"/>
      <c r="B176" s="8" t="s">
        <v>51</v>
      </c>
      <c r="C176" s="46"/>
      <c r="D176" s="46"/>
      <c r="G176" s="7"/>
    </row>
    <row r="177" spans="1:11" s="9" customFormat="1" ht="28.8">
      <c r="A177" s="39">
        <v>135</v>
      </c>
      <c r="B177" s="28" t="s">
        <v>56</v>
      </c>
      <c r="C177" s="28" t="s">
        <v>4</v>
      </c>
      <c r="D177" s="29">
        <v>1</v>
      </c>
    </row>
    <row r="178" spans="1:11" s="9" customFormat="1" ht="29.4" thickBot="1">
      <c r="A178" s="39">
        <v>136</v>
      </c>
      <c r="B178" s="28" t="s">
        <v>57</v>
      </c>
      <c r="C178" s="28" t="s">
        <v>4</v>
      </c>
      <c r="D178" s="29">
        <v>1</v>
      </c>
    </row>
    <row r="179" spans="1:11" s="9" customFormat="1" ht="29.4" thickBot="1">
      <c r="A179" s="39">
        <v>137</v>
      </c>
      <c r="B179" s="28" t="s">
        <v>58</v>
      </c>
      <c r="C179" s="28" t="s">
        <v>4</v>
      </c>
      <c r="D179" s="29">
        <v>1</v>
      </c>
      <c r="K179" s="11"/>
    </row>
    <row r="180" spans="1:11" s="9" customFormat="1" ht="28.8">
      <c r="A180" s="39">
        <v>138</v>
      </c>
      <c r="B180" s="28" t="s">
        <v>59</v>
      </c>
      <c r="C180" s="28" t="s">
        <v>4</v>
      </c>
      <c r="D180" s="30">
        <v>1</v>
      </c>
    </row>
    <row r="181" spans="1:11" s="6" customFormat="1" ht="13.2">
      <c r="A181" s="38"/>
      <c r="B181" s="4" t="s">
        <v>43</v>
      </c>
      <c r="C181" s="5"/>
      <c r="D181" s="5"/>
      <c r="G181" s="7"/>
    </row>
    <row r="182" spans="1:11" s="2" customFormat="1" ht="18.600000000000001" thickBot="1">
      <c r="A182" s="40"/>
      <c r="B182" s="47" t="s">
        <v>2</v>
      </c>
      <c r="C182" s="47"/>
      <c r="D182" s="47"/>
    </row>
    <row r="183" spans="1:11" s="9" customFormat="1" ht="51.6" customHeight="1">
      <c r="A183" s="41"/>
      <c r="B183" s="50" t="s">
        <v>60</v>
      </c>
      <c r="C183" s="50"/>
      <c r="D183" s="50"/>
    </row>
    <row r="184" spans="1:11" s="9" customFormat="1" ht="25.2" customHeight="1">
      <c r="A184" s="41"/>
      <c r="B184" s="15"/>
      <c r="C184" s="15"/>
      <c r="D184" s="15"/>
    </row>
    <row r="185" spans="1:11" s="14" customFormat="1" ht="12.75" customHeight="1">
      <c r="B185" s="12" t="s">
        <v>61</v>
      </c>
      <c r="C185" s="48" t="s">
        <v>61</v>
      </c>
      <c r="D185" s="48"/>
      <c r="E185" s="13"/>
      <c r="F185" s="13"/>
      <c r="G185" s="13"/>
      <c r="H185" s="13"/>
    </row>
    <row r="186" spans="1:11" s="14" customFormat="1" ht="12.75" customHeight="1">
      <c r="B186" s="12"/>
      <c r="C186" s="48"/>
      <c r="D186" s="48"/>
      <c r="E186" s="13"/>
      <c r="F186" s="13"/>
      <c r="G186" s="13"/>
      <c r="H186" s="13"/>
    </row>
    <row r="187" spans="1:11" s="16" customFormat="1" ht="12.75" customHeight="1">
      <c r="A187" s="23"/>
      <c r="B187" s="12" t="s">
        <v>61</v>
      </c>
      <c r="C187" s="48" t="s">
        <v>61</v>
      </c>
      <c r="D187" s="48"/>
      <c r="E187" s="17"/>
      <c r="F187" s="17"/>
      <c r="G187" s="17"/>
      <c r="H187" s="17"/>
    </row>
    <row r="188" spans="1:11" s="16" customFormat="1" ht="12.75" customHeight="1">
      <c r="A188" s="23"/>
      <c r="B188" s="18" t="s">
        <v>63</v>
      </c>
      <c r="C188" s="49" t="s">
        <v>62</v>
      </c>
      <c r="D188" s="49"/>
      <c r="E188" s="17"/>
      <c r="F188" s="17"/>
      <c r="G188" s="17"/>
      <c r="H188" s="17"/>
    </row>
    <row r="189" spans="1:11" s="9" customFormat="1">
      <c r="A189" s="41"/>
    </row>
    <row r="190" spans="1:11" s="9" customFormat="1">
      <c r="A190" s="41"/>
    </row>
  </sheetData>
  <mergeCells count="34">
    <mergeCell ref="C1:C2"/>
    <mergeCell ref="D1:D2"/>
    <mergeCell ref="C9:C10"/>
    <mergeCell ref="D9:D10"/>
    <mergeCell ref="C187:D187"/>
    <mergeCell ref="C188:D188"/>
    <mergeCell ref="B183:D183"/>
    <mergeCell ref="C185:D185"/>
    <mergeCell ref="C186:D186"/>
    <mergeCell ref="C118:C119"/>
    <mergeCell ref="D118:D119"/>
    <mergeCell ref="C58:C59"/>
    <mergeCell ref="D58:D59"/>
    <mergeCell ref="C47:C48"/>
    <mergeCell ref="D47:D48"/>
    <mergeCell ref="C22:C23"/>
    <mergeCell ref="D22:D23"/>
    <mergeCell ref="B182:D182"/>
    <mergeCell ref="C73:C74"/>
    <mergeCell ref="D73:D74"/>
    <mergeCell ref="C104:C105"/>
    <mergeCell ref="D104:D105"/>
    <mergeCell ref="C159:C160"/>
    <mergeCell ref="D159:D160"/>
    <mergeCell ref="C168:C169"/>
    <mergeCell ref="D168:D169"/>
    <mergeCell ref="C81:C82"/>
    <mergeCell ref="D81:D82"/>
    <mergeCell ref="C175:C176"/>
    <mergeCell ref="D175:D176"/>
    <mergeCell ref="C140:C141"/>
    <mergeCell ref="D140:D141"/>
    <mergeCell ref="C148:C149"/>
    <mergeCell ref="D148:D149"/>
  </mergeCells>
  <conditionalFormatting sqref="B177:D180 B173:D173">
    <cfRule type="expression" dxfId="9" priority="10" stopIfTrue="1">
      <formula>$C173=0</formula>
    </cfRule>
  </conditionalFormatting>
  <conditionalFormatting sqref="B170:D170">
    <cfRule type="expression" dxfId="8" priority="17" stopIfTrue="1">
      <formula>$C170=0</formula>
    </cfRule>
  </conditionalFormatting>
  <conditionalFormatting sqref="B171:D172">
    <cfRule type="expression" dxfId="7" priority="16" stopIfTrue="1">
      <formula>$C171=0</formula>
    </cfRule>
  </conditionalFormatting>
  <conditionalFormatting sqref="B177:D177">
    <cfRule type="expression" dxfId="6" priority="9" stopIfTrue="1">
      <formula>$C177=0</formula>
    </cfRule>
  </conditionalFormatting>
  <conditionalFormatting sqref="C177">
    <cfRule type="expression" dxfId="4" priority="7" stopIfTrue="1">
      <formula>$C177=0</formula>
    </cfRule>
  </conditionalFormatting>
  <conditionalFormatting sqref="C178">
    <cfRule type="expression" dxfId="3" priority="6" stopIfTrue="1">
      <formula>$C178=0</formula>
    </cfRule>
  </conditionalFormatting>
  <conditionalFormatting sqref="C179">
    <cfRule type="expression" dxfId="2" priority="5" stopIfTrue="1">
      <formula>$C179=0</formula>
    </cfRule>
  </conditionalFormatting>
  <conditionalFormatting sqref="C180">
    <cfRule type="expression" dxfId="1" priority="4" stopIfTrue="1">
      <formula>$C180=0</formula>
    </cfRule>
  </conditionalFormatting>
  <conditionalFormatting sqref="K179">
    <cfRule type="expression" dxfId="0" priority="3" stopIfTrue="1">
      <formula>$C179=0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</dc:creator>
  <cp:lastModifiedBy>Даниил</cp:lastModifiedBy>
  <cp:lastPrinted>2019-02-02T07:22:28Z</cp:lastPrinted>
  <dcterms:created xsi:type="dcterms:W3CDTF">2017-06-01T20:46:17Z</dcterms:created>
  <dcterms:modified xsi:type="dcterms:W3CDTF">2021-02-19T08:28:12Z</dcterms:modified>
</cp:coreProperties>
</file>